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maey\Documents\"/>
    </mc:Choice>
  </mc:AlternateContent>
  <xr:revisionPtr revIDLastSave="0" documentId="13_ncr:1_{E5640921-524B-4D0B-BDC7-80FCAA1F61C7}" xr6:coauthVersionLast="47" xr6:coauthVersionMax="47" xr10:uidLastSave="{00000000-0000-0000-0000-000000000000}"/>
  <bookViews>
    <workbookView xWindow="57480" yWindow="-120" windowWidth="29040" windowHeight="17520" xr2:uid="{00000000-000D-0000-FFFF-FFFF00000000}"/>
  </bookViews>
  <sheets>
    <sheet name="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" l="1"/>
</calcChain>
</file>

<file path=xl/sharedStrings.xml><?xml version="1.0" encoding="utf-8"?>
<sst xmlns="http://schemas.openxmlformats.org/spreadsheetml/2006/main" count="105" uniqueCount="66">
  <si>
    <t>Kommune</t>
  </si>
  <si>
    <t>Til utbetaling [NOK]</t>
  </si>
  <si>
    <t>Åfjord</t>
  </si>
  <si>
    <t>Bjerkreim</t>
  </si>
  <si>
    <t>Kvinesdal</t>
  </si>
  <si>
    <t>Hasvik</t>
  </si>
  <si>
    <t>Eigersund</t>
  </si>
  <si>
    <t>Karlsøy</t>
  </si>
  <si>
    <t>Frøya</t>
  </si>
  <si>
    <t>Tysvær</t>
  </si>
  <si>
    <t>Båtsfjord</t>
  </si>
  <si>
    <t>Ålesund</t>
  </si>
  <si>
    <t>Måsøy</t>
  </si>
  <si>
    <t>Bremanger</t>
  </si>
  <si>
    <t>Hitra</t>
  </si>
  <si>
    <t>Nærøysund</t>
  </si>
  <si>
    <t>Våler (Innlandet)</t>
  </si>
  <si>
    <t>Lebesby</t>
  </si>
  <si>
    <t>Tromsø</t>
  </si>
  <si>
    <t>Lindesnes</t>
  </si>
  <si>
    <t>Farsund</t>
  </si>
  <si>
    <t>Fjaler</t>
  </si>
  <si>
    <t>Marker</t>
  </si>
  <si>
    <t>Kinn</t>
  </si>
  <si>
    <t>Fitjar</t>
  </si>
  <si>
    <t>Narvik</t>
  </si>
  <si>
    <t>Nord-Odal</t>
  </si>
  <si>
    <t>Stad</t>
  </si>
  <si>
    <t>Berlevåg</t>
  </si>
  <si>
    <t>Hå</t>
  </si>
  <si>
    <t>Gjesdal</t>
  </si>
  <si>
    <t>Smøla</t>
  </si>
  <si>
    <t>Selbu</t>
  </si>
  <si>
    <t>Karmøy</t>
  </si>
  <si>
    <t>Hamarøy</t>
  </si>
  <si>
    <t>Utsira</t>
  </si>
  <si>
    <t>Ørland</t>
  </si>
  <si>
    <t>Sandnes</t>
  </si>
  <si>
    <t>Vefsn</t>
  </si>
  <si>
    <t>Sortland – Suortá</t>
  </si>
  <si>
    <t>Time</t>
  </si>
  <si>
    <t>Heim</t>
  </si>
  <si>
    <t>Orkland</t>
  </si>
  <si>
    <t>Trysil</t>
  </si>
  <si>
    <t>Åmot</t>
  </si>
  <si>
    <t>Flatanger</t>
  </si>
  <si>
    <t>Osen</t>
  </si>
  <si>
    <t>Sokndal</t>
  </si>
  <si>
    <t>Lund</t>
  </si>
  <si>
    <t>Sirdal</t>
  </si>
  <si>
    <t>Flekkefjord</t>
  </si>
  <si>
    <t>Fylke</t>
  </si>
  <si>
    <t>Finnmark –  Finnmárku –  Finmarkku</t>
  </si>
  <si>
    <t>Rogaland</t>
  </si>
  <si>
    <t>Vestland</t>
  </si>
  <si>
    <t>Agder</t>
  </si>
  <si>
    <t>Trøndelag - Trööndelage</t>
  </si>
  <si>
    <t>Nordland - Nordlánnda</t>
  </si>
  <si>
    <t>Møre og Romsdal</t>
  </si>
  <si>
    <t>Troms  –  Romsa  –  Tromssa</t>
  </si>
  <si>
    <t>Østfold</t>
  </si>
  <si>
    <t>Innlandet</t>
  </si>
  <si>
    <t>SUM</t>
  </si>
  <si>
    <t>Produksjonsavgift fra vindkraft - 2022</t>
  </si>
  <si>
    <t>Info:
 - Produksjonsavgift 1 øre/kWh
 - Innført fra 1. Juli</t>
  </si>
  <si>
    <t>Prosentfordeling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</si>
</sst>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44" fontId="0" fillId="0" borderId="1" xfId="0" applyNumberFormat="1" applyBorder="1"/>
    <xf numFmtId="1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44" fontId="1" fillId="0" borderId="11" xfId="0" applyNumberFormat="1" applyFont="1" applyBorder="1" applyAlignment="1">
      <alignment horizontal="center" vertical="center"/>
    </xf>
    <xf numFmtId="44" fontId="1" fillId="0" borderId="1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643F2-601D-41F2-8333-1E593D63401E}">
  <dimension ref="A1:H54"/>
  <sheetViews>
    <sheetView tabSelected="1" topLeftCell="A19" workbookViewId="0">
      <selection activeCell="R50" sqref="R50"/>
    </sheetView>
  </sheetViews>
  <sheetFormatPr baseColWidth="10" defaultColWidth="8.7265625" defaultRowHeight="14.5" x14ac:dyDescent="0.35"/>
  <cols>
    <col min="1" max="1" width="15.54296875" bestFit="1" customWidth="1"/>
    <col min="2" max="2" width="31.7265625" bestFit="1" customWidth="1"/>
    <col min="3" max="3" width="15.81640625" style="4" bestFit="1" customWidth="1"/>
    <col min="4" max="4" width="18" bestFit="1" customWidth="1"/>
  </cols>
  <sheetData>
    <row r="1" spans="1:4" ht="30" customHeight="1" x14ac:dyDescent="0.65">
      <c r="A1" s="10" t="s">
        <v>63</v>
      </c>
      <c r="B1" s="10"/>
      <c r="C1" s="10"/>
      <c r="D1" s="10"/>
    </row>
    <row r="2" spans="1:4" ht="37.5" customHeight="1" x14ac:dyDescent="0.35">
      <c r="A2" s="7" t="s">
        <v>64</v>
      </c>
      <c r="B2" s="8"/>
      <c r="C2" s="8"/>
      <c r="D2" s="9"/>
    </row>
    <row r="3" spans="1:4" ht="30" customHeight="1" x14ac:dyDescent="0.35">
      <c r="A3" s="5" t="s">
        <v>0</v>
      </c>
      <c r="B3" s="5" t="s">
        <v>51</v>
      </c>
      <c r="C3" s="5" t="s">
        <v>65</v>
      </c>
      <c r="D3" s="5" t="s">
        <v>1</v>
      </c>
    </row>
    <row r="4" spans="1:4" ht="30" customHeight="1" x14ac:dyDescent="0.35">
      <c r="A4" s="1" t="s">
        <v>28</v>
      </c>
      <c r="B4" s="1" t="s">
        <v>52</v>
      </c>
      <c r="C4" s="3">
        <v>2.3976070721403422E-2</v>
      </c>
      <c r="D4" s="2">
        <v>1684007.2792592121</v>
      </c>
    </row>
    <row r="5" spans="1:4" ht="30" customHeight="1" x14ac:dyDescent="0.35">
      <c r="A5" s="1" t="s">
        <v>3</v>
      </c>
      <c r="B5" s="1" t="s">
        <v>53</v>
      </c>
      <c r="C5" s="3">
        <v>7.7946263772423557E-2</v>
      </c>
      <c r="D5" s="2">
        <v>5474711.7285837131</v>
      </c>
    </row>
    <row r="6" spans="1:4" ht="30" customHeight="1" x14ac:dyDescent="0.35">
      <c r="A6" s="1" t="s">
        <v>13</v>
      </c>
      <c r="B6" s="1" t="s">
        <v>54</v>
      </c>
      <c r="C6" s="3">
        <v>4.2863266799274422E-2</v>
      </c>
      <c r="D6" s="2">
        <v>3010587.2701806375</v>
      </c>
    </row>
    <row r="7" spans="1:4" ht="30" customHeight="1" x14ac:dyDescent="0.35">
      <c r="A7" s="1" t="s">
        <v>10</v>
      </c>
      <c r="B7" s="1" t="s">
        <v>52</v>
      </c>
      <c r="C7" s="3">
        <v>1.2827867725093626E-2</v>
      </c>
      <c r="D7" s="2">
        <v>900990.94540740096</v>
      </c>
    </row>
    <row r="8" spans="1:4" ht="30" customHeight="1" x14ac:dyDescent="0.35">
      <c r="A8" s="1" t="s">
        <v>6</v>
      </c>
      <c r="B8" s="1" t="s">
        <v>53</v>
      </c>
      <c r="C8" s="3">
        <v>3.1460153154726361E-2</v>
      </c>
      <c r="D8" s="2">
        <v>2209666.7771285153</v>
      </c>
    </row>
    <row r="9" spans="1:4" ht="30" customHeight="1" x14ac:dyDescent="0.35">
      <c r="A9" s="1" t="s">
        <v>20</v>
      </c>
      <c r="B9" s="1" t="s">
        <v>55</v>
      </c>
      <c r="C9" s="3">
        <v>1.6255907353048507E-2</v>
      </c>
      <c r="D9" s="2">
        <v>1141766.164756068</v>
      </c>
    </row>
    <row r="10" spans="1:4" ht="30" customHeight="1" x14ac:dyDescent="0.35">
      <c r="A10" s="1" t="s">
        <v>24</v>
      </c>
      <c r="B10" s="1" t="s">
        <v>54</v>
      </c>
      <c r="C10" s="3">
        <v>2.8017729456850934E-2</v>
      </c>
      <c r="D10" s="2">
        <v>1967881.263860839</v>
      </c>
    </row>
    <row r="11" spans="1:4" ht="30" customHeight="1" x14ac:dyDescent="0.35">
      <c r="A11" s="1" t="s">
        <v>21</v>
      </c>
      <c r="B11" s="1" t="s">
        <v>54</v>
      </c>
      <c r="C11" s="3">
        <v>8.4155655235092081E-3</v>
      </c>
      <c r="D11" s="2">
        <v>591084.07567471627</v>
      </c>
    </row>
    <row r="12" spans="1:4" ht="30" customHeight="1" x14ac:dyDescent="0.35">
      <c r="A12" s="1" t="s">
        <v>45</v>
      </c>
      <c r="B12" s="1" t="s">
        <v>56</v>
      </c>
      <c r="C12" s="3">
        <v>2.1358411653528801E-2</v>
      </c>
      <c r="D12" s="2">
        <v>1500150.7593089023</v>
      </c>
    </row>
    <row r="13" spans="1:4" ht="30" customHeight="1" x14ac:dyDescent="0.35">
      <c r="A13" s="1" t="s">
        <v>50</v>
      </c>
      <c r="B13" s="1" t="s">
        <v>55</v>
      </c>
      <c r="C13" s="3">
        <v>5.3083246043711899E-3</v>
      </c>
      <c r="D13" s="2">
        <v>372840.79523721925</v>
      </c>
    </row>
    <row r="14" spans="1:4" ht="30" customHeight="1" x14ac:dyDescent="0.35">
      <c r="A14" s="1" t="s">
        <v>8</v>
      </c>
      <c r="B14" s="1" t="s">
        <v>56</v>
      </c>
      <c r="C14" s="3">
        <v>1.1118894830585533E-2</v>
      </c>
      <c r="D14" s="2">
        <v>780957.81621583609</v>
      </c>
    </row>
    <row r="15" spans="1:4" ht="30" customHeight="1" x14ac:dyDescent="0.35">
      <c r="A15" s="1" t="s">
        <v>30</v>
      </c>
      <c r="B15" s="1" t="s">
        <v>53</v>
      </c>
      <c r="C15" s="3">
        <v>1.3873719963987872E-2</v>
      </c>
      <c r="D15" s="2">
        <v>974448.46911061613</v>
      </c>
    </row>
    <row r="16" spans="1:4" ht="30" customHeight="1" x14ac:dyDescent="0.35">
      <c r="A16" s="1" t="s">
        <v>34</v>
      </c>
      <c r="B16" s="1" t="s">
        <v>57</v>
      </c>
      <c r="C16" s="3">
        <v>1.9996639311682128E-2</v>
      </c>
      <c r="D16" s="2">
        <v>1404503.9553346175</v>
      </c>
    </row>
    <row r="17" spans="1:4" ht="30" customHeight="1" x14ac:dyDescent="0.35">
      <c r="A17" s="1" t="s">
        <v>5</v>
      </c>
      <c r="B17" s="1" t="s">
        <v>52</v>
      </c>
      <c r="C17" s="3">
        <v>1.1122560263075963E-5</v>
      </c>
      <c r="D17" s="2">
        <v>781.21526519766644</v>
      </c>
    </row>
    <row r="18" spans="1:4" ht="30" customHeight="1" x14ac:dyDescent="0.35">
      <c r="A18" s="1" t="s">
        <v>41</v>
      </c>
      <c r="B18" s="1" t="s">
        <v>56</v>
      </c>
      <c r="C18" s="3">
        <v>2.4210432840736855E-3</v>
      </c>
      <c r="D18" s="2">
        <v>170046.81714348344</v>
      </c>
    </row>
    <row r="19" spans="1:4" ht="30" customHeight="1" x14ac:dyDescent="0.35">
      <c r="A19" s="1" t="s">
        <v>14</v>
      </c>
      <c r="B19" s="1" t="s">
        <v>56</v>
      </c>
      <c r="C19" s="3">
        <v>2.2900949989567043E-2</v>
      </c>
      <c r="D19" s="2">
        <v>1608494.0244172204</v>
      </c>
    </row>
    <row r="20" spans="1:4" ht="30" customHeight="1" x14ac:dyDescent="0.35">
      <c r="A20" s="1" t="s">
        <v>29</v>
      </c>
      <c r="B20" s="1" t="s">
        <v>53</v>
      </c>
      <c r="C20" s="3">
        <v>2.9654236715897821E-2</v>
      </c>
      <c r="D20" s="2">
        <v>2082824.6242145153</v>
      </c>
    </row>
    <row r="21" spans="1:4" ht="30" customHeight="1" x14ac:dyDescent="0.35">
      <c r="A21" s="1" t="s">
        <v>7</v>
      </c>
      <c r="B21" s="1" t="s">
        <v>59</v>
      </c>
      <c r="C21" s="3">
        <v>7.4174547565935573E-3</v>
      </c>
      <c r="D21" s="2">
        <v>520979.76973886171</v>
      </c>
    </row>
    <row r="22" spans="1:4" ht="30" customHeight="1" x14ac:dyDescent="0.35">
      <c r="A22" s="1" t="s">
        <v>33</v>
      </c>
      <c r="B22" s="1" t="s">
        <v>53</v>
      </c>
      <c r="C22" s="3">
        <v>9.2305076218372479E-4</v>
      </c>
      <c r="D22" s="2">
        <v>64832.316383498277</v>
      </c>
    </row>
    <row r="23" spans="1:4" ht="30" customHeight="1" x14ac:dyDescent="0.35">
      <c r="A23" s="1" t="s">
        <v>23</v>
      </c>
      <c r="B23" s="1" t="s">
        <v>54</v>
      </c>
      <c r="C23" s="3">
        <v>2.4866221194896867E-2</v>
      </c>
      <c r="D23" s="2">
        <v>1746528.7780659713</v>
      </c>
    </row>
    <row r="24" spans="1:4" ht="30" customHeight="1" x14ac:dyDescent="0.35">
      <c r="A24" s="1" t="s">
        <v>4</v>
      </c>
      <c r="B24" s="1" t="s">
        <v>55</v>
      </c>
      <c r="C24" s="3">
        <v>1.9119808746410977E-2</v>
      </c>
      <c r="D24" s="2">
        <v>1342918.0069216678</v>
      </c>
    </row>
    <row r="25" spans="1:4" ht="30" customHeight="1" x14ac:dyDescent="0.35">
      <c r="A25" s="1" t="s">
        <v>17</v>
      </c>
      <c r="B25" s="1" t="s">
        <v>52</v>
      </c>
      <c r="C25" s="3">
        <v>5.0124869290052816E-3</v>
      </c>
      <c r="D25" s="2">
        <v>352062.04443254397</v>
      </c>
    </row>
    <row r="26" spans="1:4" ht="30" customHeight="1" x14ac:dyDescent="0.35">
      <c r="A26" s="1" t="s">
        <v>19</v>
      </c>
      <c r="B26" s="1" t="s">
        <v>55</v>
      </c>
      <c r="C26" s="3">
        <v>1.7878239866774579E-3</v>
      </c>
      <c r="D26" s="2">
        <v>125571.39335226461</v>
      </c>
    </row>
    <row r="27" spans="1:4" ht="30" customHeight="1" x14ac:dyDescent="0.35">
      <c r="A27" s="1" t="s">
        <v>48</v>
      </c>
      <c r="B27" s="1" t="s">
        <v>53</v>
      </c>
      <c r="C27" s="3">
        <v>1.49781184005888E-2</v>
      </c>
      <c r="D27" s="2">
        <v>1052018.1021021556</v>
      </c>
    </row>
    <row r="28" spans="1:4" ht="30" customHeight="1" x14ac:dyDescent="0.35">
      <c r="A28" s="1" t="s">
        <v>22</v>
      </c>
      <c r="B28" s="1" t="s">
        <v>60</v>
      </c>
      <c r="C28" s="3">
        <v>1.1649470814037322E-2</v>
      </c>
      <c r="D28" s="2">
        <v>818223.8815655394</v>
      </c>
    </row>
    <row r="29" spans="1:4" ht="30" customHeight="1" x14ac:dyDescent="0.35">
      <c r="A29" s="1" t="s">
        <v>12</v>
      </c>
      <c r="B29" s="1" t="s">
        <v>52</v>
      </c>
      <c r="C29" s="3">
        <v>7.7858241545955918E-3</v>
      </c>
      <c r="D29" s="2">
        <v>546852.93114633055</v>
      </c>
    </row>
    <row r="30" spans="1:4" ht="30" customHeight="1" x14ac:dyDescent="0.35">
      <c r="A30" s="1" t="s">
        <v>25</v>
      </c>
      <c r="B30" s="1" t="s">
        <v>57</v>
      </c>
      <c r="C30" s="3">
        <v>5.2632018152065658E-3</v>
      </c>
      <c r="D30" s="2">
        <v>369671.50589466357</v>
      </c>
    </row>
    <row r="31" spans="1:4" ht="30" customHeight="1" x14ac:dyDescent="0.35">
      <c r="A31" s="1" t="s">
        <v>26</v>
      </c>
      <c r="B31" s="1" t="s">
        <v>61</v>
      </c>
      <c r="C31" s="3">
        <v>2.3010942844586376E-2</v>
      </c>
      <c r="D31" s="2">
        <v>1616219.5925752134</v>
      </c>
    </row>
    <row r="32" spans="1:4" ht="30" customHeight="1" x14ac:dyDescent="0.35">
      <c r="A32" s="1" t="s">
        <v>15</v>
      </c>
      <c r="B32" s="1" t="s">
        <v>56</v>
      </c>
      <c r="C32" s="3">
        <v>1.6958429972721904E-2</v>
      </c>
      <c r="D32" s="2">
        <v>1191109.2459940684</v>
      </c>
    </row>
    <row r="33" spans="1:8" ht="30" customHeight="1" x14ac:dyDescent="0.35">
      <c r="A33" s="1" t="s">
        <v>42</v>
      </c>
      <c r="B33" s="1" t="s">
        <v>56</v>
      </c>
      <c r="C33" s="3">
        <v>3.2280577120982472E-2</v>
      </c>
      <c r="D33" s="2">
        <v>2267290.8952464457</v>
      </c>
    </row>
    <row r="34" spans="1:8" ht="30" customHeight="1" x14ac:dyDescent="0.35">
      <c r="A34" s="1" t="s">
        <v>46</v>
      </c>
      <c r="B34" s="1" t="s">
        <v>56</v>
      </c>
      <c r="C34" s="3">
        <v>4.107386856447846E-3</v>
      </c>
      <c r="D34" s="2">
        <v>288490.53063632734</v>
      </c>
    </row>
    <row r="35" spans="1:8" ht="30" customHeight="1" x14ac:dyDescent="0.35">
      <c r="A35" s="1" t="s">
        <v>37</v>
      </c>
      <c r="B35" s="1" t="s">
        <v>53</v>
      </c>
      <c r="C35" s="3">
        <v>4.7487527964884995E-3</v>
      </c>
      <c r="D35" s="2">
        <v>333538.15016696276</v>
      </c>
    </row>
    <row r="36" spans="1:8" ht="30" customHeight="1" x14ac:dyDescent="0.35">
      <c r="A36" s="1" t="s">
        <v>32</v>
      </c>
      <c r="B36" s="1" t="s">
        <v>56</v>
      </c>
      <c r="C36" s="3">
        <v>1.6906927409204017E-2</v>
      </c>
      <c r="D36" s="2">
        <v>1187491.8604402626</v>
      </c>
    </row>
    <row r="37" spans="1:8" ht="30" customHeight="1" x14ac:dyDescent="0.35">
      <c r="A37" s="1" t="s">
        <v>49</v>
      </c>
      <c r="B37" s="1" t="s">
        <v>55</v>
      </c>
      <c r="C37" s="3">
        <v>3.9812434532783929E-2</v>
      </c>
      <c r="D37" s="2">
        <v>2796305.964279145</v>
      </c>
    </row>
    <row r="38" spans="1:8" ht="30" customHeight="1" x14ac:dyDescent="0.35">
      <c r="A38" s="1" t="s">
        <v>31</v>
      </c>
      <c r="B38" s="1" t="s">
        <v>58</v>
      </c>
      <c r="C38" s="3">
        <v>1.860732810881709E-2</v>
      </c>
      <c r="D38" s="2">
        <v>1306922.904378986</v>
      </c>
    </row>
    <row r="39" spans="1:8" ht="30" customHeight="1" x14ac:dyDescent="0.35">
      <c r="A39" s="1" t="s">
        <v>47</v>
      </c>
      <c r="B39" s="1" t="s">
        <v>53</v>
      </c>
      <c r="C39" s="3">
        <v>2.4437982653592254E-2</v>
      </c>
      <c r="D39" s="2">
        <v>1716450.5876403591</v>
      </c>
    </row>
    <row r="40" spans="1:8" ht="30" customHeight="1" x14ac:dyDescent="0.35">
      <c r="A40" s="1" t="s">
        <v>39</v>
      </c>
      <c r="B40" s="1" t="s">
        <v>57</v>
      </c>
      <c r="C40" s="3">
        <v>7.9369061698438929E-3</v>
      </c>
      <c r="D40" s="2">
        <v>557464.47865132545</v>
      </c>
    </row>
    <row r="41" spans="1:8" ht="30" customHeight="1" x14ac:dyDescent="0.35">
      <c r="A41" s="1" t="s">
        <v>27</v>
      </c>
      <c r="B41" s="1" t="s">
        <v>54</v>
      </c>
      <c r="C41" s="3">
        <v>4.7250770626055243E-3</v>
      </c>
      <c r="D41" s="2">
        <v>331875.23764622421</v>
      </c>
    </row>
    <row r="42" spans="1:8" ht="30" customHeight="1" x14ac:dyDescent="0.35">
      <c r="A42" s="1" t="s">
        <v>40</v>
      </c>
      <c r="B42" s="1" t="s">
        <v>53</v>
      </c>
      <c r="C42" s="3">
        <v>8.4047872368197257E-3</v>
      </c>
      <c r="D42" s="2">
        <v>590327.04115250707</v>
      </c>
    </row>
    <row r="43" spans="1:8" ht="30" customHeight="1" x14ac:dyDescent="0.35">
      <c r="A43" s="1" t="s">
        <v>18</v>
      </c>
      <c r="B43" s="1" t="s">
        <v>59</v>
      </c>
      <c r="C43" s="3">
        <v>4.2480346037693607E-2</v>
      </c>
      <c r="D43" s="2">
        <v>2983692.064649486</v>
      </c>
    </row>
    <row r="44" spans="1:8" ht="30" customHeight="1" x14ac:dyDescent="0.35">
      <c r="A44" s="1" t="s">
        <v>43</v>
      </c>
      <c r="B44" s="1" t="s">
        <v>61</v>
      </c>
      <c r="C44" s="3">
        <v>1.2751791138270364E-2</v>
      </c>
      <c r="D44" s="2">
        <v>895647.55417869554</v>
      </c>
    </row>
    <row r="45" spans="1:8" ht="30" customHeight="1" x14ac:dyDescent="0.35">
      <c r="A45" s="1" t="s">
        <v>9</v>
      </c>
      <c r="B45" s="1" t="s">
        <v>53</v>
      </c>
      <c r="C45" s="3">
        <v>1.2816603562864289E-2</v>
      </c>
      <c r="D45" s="2">
        <v>900199.78444489907</v>
      </c>
    </row>
    <row r="46" spans="1:8" ht="30" customHeight="1" x14ac:dyDescent="0.35">
      <c r="A46" s="1" t="s">
        <v>35</v>
      </c>
      <c r="B46" s="1" t="s">
        <v>53</v>
      </c>
      <c r="C46" s="3">
        <v>2.3470001647659799E-4</v>
      </c>
      <c r="D46" s="2">
        <v>16484.625057266814</v>
      </c>
    </row>
    <row r="47" spans="1:8" ht="30" customHeight="1" x14ac:dyDescent="0.35">
      <c r="A47" s="1" t="s">
        <v>38</v>
      </c>
      <c r="B47" s="1" t="s">
        <v>57</v>
      </c>
      <c r="C47" s="3">
        <v>5.8424634237371716E-2</v>
      </c>
      <c r="D47" s="2">
        <v>4103571.0349302772</v>
      </c>
    </row>
    <row r="48" spans="1:8" ht="30" customHeight="1" x14ac:dyDescent="0.35">
      <c r="A48" s="1" t="s">
        <v>16</v>
      </c>
      <c r="B48" s="1" t="s">
        <v>61</v>
      </c>
      <c r="C48" s="3">
        <v>1.1484419892292151E-2</v>
      </c>
      <c r="D48" s="2">
        <v>806631.19997492374</v>
      </c>
      <c r="H48" s="6"/>
    </row>
    <row r="49" spans="1:4" ht="30" customHeight="1" x14ac:dyDescent="0.35">
      <c r="A49" s="1" t="s">
        <v>36</v>
      </c>
      <c r="B49" s="1" t="s">
        <v>56</v>
      </c>
      <c r="C49" s="3">
        <v>2.2959894815414696E-2</v>
      </c>
      <c r="D49" s="2">
        <v>1612634.1321502819</v>
      </c>
    </row>
    <row r="50" spans="1:4" ht="30" customHeight="1" x14ac:dyDescent="0.35">
      <c r="A50" s="1" t="s">
        <v>2</v>
      </c>
      <c r="B50" s="1" t="s">
        <v>56</v>
      </c>
      <c r="C50" s="3">
        <v>0.15539590733782024</v>
      </c>
      <c r="D50" s="2">
        <v>10914542.34368648</v>
      </c>
    </row>
    <row r="51" spans="1:4" ht="30" customHeight="1" x14ac:dyDescent="0.35">
      <c r="A51" s="1" t="s">
        <v>11</v>
      </c>
      <c r="B51" s="1" t="s">
        <v>58</v>
      </c>
      <c r="C51" s="3">
        <v>7.2910560903709084E-3</v>
      </c>
      <c r="D51" s="2">
        <v>512101.90661938151</v>
      </c>
    </row>
    <row r="52" spans="1:4" ht="30" customHeight="1" x14ac:dyDescent="0.35">
      <c r="A52" s="1" t="s">
        <v>44</v>
      </c>
      <c r="B52" s="1" t="s">
        <v>61</v>
      </c>
      <c r="C52" s="3">
        <v>7.0134851260487017E-3</v>
      </c>
      <c r="D52" s="2">
        <v>492606.15479828266</v>
      </c>
    </row>
    <row r="53" spans="1:4" x14ac:dyDescent="0.35">
      <c r="A53" s="13" t="s">
        <v>62</v>
      </c>
      <c r="B53" s="14"/>
      <c r="C53" s="15"/>
      <c r="D53" s="11">
        <f>SUM(D4:D52)</f>
        <v>70237000.000000015</v>
      </c>
    </row>
    <row r="54" spans="1:4" x14ac:dyDescent="0.35">
      <c r="A54" s="16"/>
      <c r="B54" s="17"/>
      <c r="C54" s="18"/>
      <c r="D54" s="12"/>
    </row>
  </sheetData>
  <mergeCells count="4">
    <mergeCell ref="A2:D2"/>
    <mergeCell ref="A1:D1"/>
    <mergeCell ref="D53:D54"/>
    <mergeCell ref="A53:C54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bc8d840d-60c9-410b-b4fb-11b86806780c}" enabled="0" method="" siteId="{bc8d840d-60c9-410b-b4fb-11b86806780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Bjørkeland</dc:creator>
  <cp:lastModifiedBy>Amaresh Neguse Eyob</cp:lastModifiedBy>
  <dcterms:created xsi:type="dcterms:W3CDTF">2015-06-05T18:17:20Z</dcterms:created>
  <dcterms:modified xsi:type="dcterms:W3CDTF">2024-10-03T12:53:47Z</dcterms:modified>
</cp:coreProperties>
</file>